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12,03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3" l="1"/>
  <c r="L35" i="23"/>
  <c r="K35" i="23"/>
  <c r="J35" i="23"/>
  <c r="I35" i="23"/>
  <c r="H35" i="23"/>
  <c r="G35" i="23"/>
  <c r="F35" i="23"/>
  <c r="E35" i="23"/>
  <c r="D35" i="23"/>
  <c r="M21" i="23"/>
  <c r="L21" i="23"/>
  <c r="K21" i="23"/>
  <c r="J21" i="23"/>
  <c r="I21" i="23"/>
  <c r="H21" i="23"/>
  <c r="G21" i="23"/>
  <c r="F21" i="23"/>
  <c r="E21" i="23"/>
  <c r="D21" i="23"/>
</calcChain>
</file>

<file path=xl/sharedStrings.xml><?xml version="1.0" encoding="utf-8"?>
<sst xmlns="http://schemas.openxmlformats.org/spreadsheetml/2006/main" count="58" uniqueCount="40">
  <si>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</si>
  <si>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</si>
  <si>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</si>
  <si>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</si>
  <si>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</si>
  <si>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</si>
  <si>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</si>
  <si>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</si>
  <si>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</si>
  <si>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</si>
  <si>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</si>
  <si>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</si>
  <si>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</si>
  <si>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</si>
  <si>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</si>
  <si>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</si>
  <si>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</si>
  <si>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</si>
  <si>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</si>
  <si>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</si>
  <si>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</si>
  <si>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</si>
  <si>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</si>
  <si>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</si>
  <si>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Борщ из свежей капусты с картофелем на курином бульоне</t>
  </si>
  <si>
    <t>Сыр порциями</t>
  </si>
  <si>
    <t>Кондитерские изделия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</si>
  <si>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</si>
  <si>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</si>
  <si>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</si>
  <si>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</si>
  <si>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</si>
  <si>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</si>
  <si>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</si>
  <si>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Кисель из концентратов витаминизированный</t>
  </si>
  <si>
    <t>Биточек рыбный</t>
  </si>
  <si>
    <t>ООО "Калужская продовольственная компания"</t>
  </si>
  <si>
    <t>Каша пшенная молочная</t>
  </si>
  <si>
    <t>на 12 Марта 2025 г.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</si>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</sst>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topLeftCell="A4" workbookViewId="0">
      <selection activeCell="B31" sqref="B31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8" t="s">
        <v>36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38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83" t="s">
        <v>28</v>
      </c>
      <c r="C9" s="84"/>
      <c r="D9" s="85" t="s">
        <v>8</v>
      </c>
      <c r="E9" s="86"/>
      <c r="F9" s="86"/>
      <c r="G9" s="87"/>
      <c r="H9" s="88" t="s">
        <v>32</v>
      </c>
      <c r="I9" s="89"/>
      <c r="J9" s="90"/>
      <c r="K9" s="91" t="s">
        <v>9</v>
      </c>
      <c r="L9" s="92"/>
      <c r="M9" s="68" t="s">
        <v>33</v>
      </c>
    </row>
    <row r="10" spans="1:13" ht="40.5" customHeight="1" x14ac:dyDescent="0.25">
      <c r="A10" s="1"/>
      <c r="B10" s="71" t="s">
        <v>29</v>
      </c>
      <c r="C10" s="73" t="s">
        <v>30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31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37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34" t="s">
        <v>25</v>
      </c>
      <c r="B13" s="46">
        <v>15</v>
      </c>
      <c r="C13" s="47">
        <v>20</v>
      </c>
      <c r="D13" s="18">
        <v>3.48</v>
      </c>
      <c r="E13" s="20">
        <v>4.43</v>
      </c>
      <c r="F13" s="20">
        <v>0</v>
      </c>
      <c r="G13" s="22">
        <v>53.7</v>
      </c>
      <c r="H13" s="25">
        <v>0</v>
      </c>
      <c r="I13" s="20">
        <v>0</v>
      </c>
      <c r="J13" s="16">
        <v>0</v>
      </c>
      <c r="K13" s="18">
        <v>2</v>
      </c>
      <c r="L13" s="22">
        <v>0</v>
      </c>
      <c r="M13" s="48">
        <v>79</v>
      </c>
    </row>
    <row r="14" spans="1:13" ht="30" x14ac:dyDescent="0.25">
      <c r="A14" s="34" t="s">
        <v>34</v>
      </c>
      <c r="B14" s="46">
        <v>200</v>
      </c>
      <c r="C14" s="47">
        <v>200</v>
      </c>
      <c r="D14" s="18">
        <v>3.48</v>
      </c>
      <c r="E14" s="20">
        <v>4.43</v>
      </c>
      <c r="F14" s="20">
        <v>0</v>
      </c>
      <c r="G14" s="22">
        <v>53.7</v>
      </c>
      <c r="H14" s="25">
        <v>0</v>
      </c>
      <c r="I14" s="20">
        <v>0</v>
      </c>
      <c r="J14" s="16">
        <v>0</v>
      </c>
      <c r="K14" s="18">
        <v>2</v>
      </c>
      <c r="L14" s="22">
        <v>0</v>
      </c>
      <c r="M14" s="48">
        <v>79</v>
      </c>
    </row>
    <row r="15" spans="1:13" x14ac:dyDescent="0.25">
      <c r="A15" s="34" t="s">
        <v>10</v>
      </c>
      <c r="B15" s="46">
        <v>30</v>
      </c>
      <c r="C15" s="47">
        <v>40</v>
      </c>
      <c r="D15" s="18">
        <v>2.25</v>
      </c>
      <c r="E15" s="20">
        <v>0.87</v>
      </c>
      <c r="F15" s="20">
        <v>15.42</v>
      </c>
      <c r="G15" s="22">
        <v>78.510000000000005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8">
        <v>576</v>
      </c>
    </row>
    <row r="16" spans="1:13" x14ac:dyDescent="0.25">
      <c r="A16" s="34" t="s">
        <v>26</v>
      </c>
      <c r="B16" s="46">
        <v>30</v>
      </c>
      <c r="C16" s="47">
        <v>30</v>
      </c>
      <c r="D16" s="18">
        <v>2.25</v>
      </c>
      <c r="E16" s="20">
        <v>2.94</v>
      </c>
      <c r="F16" s="20">
        <v>22.32</v>
      </c>
      <c r="G16" s="22">
        <v>124.5</v>
      </c>
      <c r="H16" s="25">
        <v>3.0000000000000001E-3</v>
      </c>
      <c r="I16" s="20">
        <v>1.41</v>
      </c>
      <c r="J16" s="16">
        <v>0</v>
      </c>
      <c r="K16" s="18">
        <v>8.6999999999999993</v>
      </c>
      <c r="L16" s="22">
        <v>0.63</v>
      </c>
      <c r="M16" s="48">
        <v>582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5.75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0">
        <f t="shared" ref="D21:M21" si="0">SUM(D12:D20)</f>
        <v>22.16</v>
      </c>
      <c r="E21" s="61">
        <f t="shared" si="0"/>
        <v>32.17</v>
      </c>
      <c r="F21" s="61">
        <f t="shared" si="0"/>
        <v>114.03999999999999</v>
      </c>
      <c r="G21" s="62">
        <f t="shared" si="0"/>
        <v>834.31000000000006</v>
      </c>
      <c r="H21" s="61">
        <f t="shared" si="0"/>
        <v>8.6000000000000007E-2</v>
      </c>
      <c r="I21" s="61">
        <f t="shared" si="0"/>
        <v>2.3199999999999998</v>
      </c>
      <c r="J21" s="61">
        <f t="shared" si="0"/>
        <v>0.85</v>
      </c>
      <c r="K21" s="61">
        <f t="shared" si="0"/>
        <v>134.57999999999998</v>
      </c>
      <c r="L21" s="61">
        <f t="shared" si="0"/>
        <v>2.29</v>
      </c>
      <c r="M21" s="63">
        <f t="shared" si="0"/>
        <v>1585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13</v>
      </c>
      <c r="B23" s="83" t="s">
        <v>28</v>
      </c>
      <c r="C23" s="84"/>
      <c r="D23" s="85" t="s">
        <v>8</v>
      </c>
      <c r="E23" s="86"/>
      <c r="F23" s="86"/>
      <c r="G23" s="87"/>
      <c r="H23" s="88" t="s">
        <v>32</v>
      </c>
      <c r="I23" s="89"/>
      <c r="J23" s="90"/>
      <c r="K23" s="91" t="s">
        <v>9</v>
      </c>
      <c r="L23" s="92"/>
      <c r="M23" s="68" t="s">
        <v>33</v>
      </c>
    </row>
    <row r="24" spans="1:16" ht="40.5" customHeight="1" x14ac:dyDescent="0.25">
      <c r="A24" s="1"/>
      <c r="B24" s="71" t="s">
        <v>29</v>
      </c>
      <c r="C24" s="73" t="s">
        <v>30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31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30" x14ac:dyDescent="0.25">
      <c r="A26" s="51" t="s">
        <v>24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0.04</v>
      </c>
      <c r="I26" s="28">
        <v>2.35</v>
      </c>
      <c r="J26" s="29">
        <v>8</v>
      </c>
      <c r="K26" s="30">
        <v>36.75</v>
      </c>
      <c r="L26" s="27">
        <v>7.1</v>
      </c>
      <c r="M26" s="57">
        <v>95</v>
      </c>
    </row>
    <row r="27" spans="1:16" x14ac:dyDescent="0.25">
      <c r="A27" s="51" t="s">
        <v>35</v>
      </c>
      <c r="B27" s="46">
        <v>80</v>
      </c>
      <c r="C27" s="47">
        <v>100</v>
      </c>
      <c r="D27" s="18">
        <v>20.53</v>
      </c>
      <c r="E27" s="20">
        <v>16.5</v>
      </c>
      <c r="F27" s="20">
        <v>16.53</v>
      </c>
      <c r="G27" s="22">
        <v>107.3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309</v>
      </c>
    </row>
    <row r="28" spans="1:16" x14ac:dyDescent="0.25">
      <c r="A28" s="51" t="s">
        <v>39</v>
      </c>
      <c r="B28" s="46">
        <v>150</v>
      </c>
      <c r="C28" s="47">
        <v>180</v>
      </c>
      <c r="D28" s="18">
        <v>5.59</v>
      </c>
      <c r="E28" s="20">
        <v>5.85</v>
      </c>
      <c r="F28" s="20">
        <v>45.73</v>
      </c>
      <c r="G28" s="22">
        <v>253.44</v>
      </c>
      <c r="H28" s="25">
        <v>3.5999999999999997E-2</v>
      </c>
      <c r="I28" s="20">
        <v>0.32</v>
      </c>
      <c r="J28" s="16">
        <v>0</v>
      </c>
      <c r="K28" s="18">
        <v>8.2799999999999994</v>
      </c>
      <c r="L28" s="22">
        <v>0.01</v>
      </c>
      <c r="M28" s="48">
        <v>205</v>
      </c>
    </row>
    <row r="29" spans="1:16" x14ac:dyDescent="0.25">
      <c r="A29" s="51" t="s">
        <v>27</v>
      </c>
      <c r="B29" s="46">
        <v>200</v>
      </c>
      <c r="C29" s="47">
        <v>200</v>
      </c>
      <c r="D29" s="18">
        <v>0.2</v>
      </c>
      <c r="E29" s="20">
        <v>0.1</v>
      </c>
      <c r="F29" s="20">
        <v>9.3000000000000007</v>
      </c>
      <c r="G29" s="22">
        <v>38.9</v>
      </c>
      <c r="H29" s="25">
        <v>0</v>
      </c>
      <c r="I29" s="20">
        <v>0</v>
      </c>
      <c r="J29" s="16">
        <v>0</v>
      </c>
      <c r="K29" s="18">
        <v>5.0999999999999996</v>
      </c>
      <c r="L29" s="22">
        <v>0.82</v>
      </c>
      <c r="M29" s="48">
        <v>457</v>
      </c>
    </row>
    <row r="30" spans="1:16" x14ac:dyDescent="0.25">
      <c r="A30" s="51" t="s">
        <v>23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5.75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4">
        <f t="shared" ref="D35:M35" si="1">SUM(D26:D34)</f>
        <v>40.130000000000003</v>
      </c>
      <c r="E35" s="65">
        <f t="shared" si="1"/>
        <v>31.930000000000003</v>
      </c>
      <c r="F35" s="65">
        <f t="shared" si="1"/>
        <v>130.32</v>
      </c>
      <c r="G35" s="66">
        <f t="shared" si="1"/>
        <v>754.05000000000007</v>
      </c>
      <c r="H35" s="65">
        <f t="shared" si="1"/>
        <v>0.32400000000000007</v>
      </c>
      <c r="I35" s="65">
        <f t="shared" si="1"/>
        <v>5.9700000000000006</v>
      </c>
      <c r="J35" s="65">
        <f t="shared" si="1"/>
        <v>8</v>
      </c>
      <c r="K35" s="65">
        <f t="shared" si="1"/>
        <v>135.13</v>
      </c>
      <c r="L35" s="65">
        <f t="shared" si="1"/>
        <v>11.71</v>
      </c>
      <c r="M35" s="67">
        <f t="shared" si="1"/>
        <v>2216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2025-02-28T09:55:48Z</dcterms:modified>
</cp:coreProperties>
</file>