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03,03" sheetId="1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4" l="1"/>
  <c r="J34" i="14"/>
  <c r="K34" i="14"/>
  <c r="L34" i="14"/>
  <c r="M34" i="14"/>
  <c r="I20" i="14"/>
  <c r="J20" i="14"/>
  <c r="K20" i="14"/>
  <c r="L20" i="14"/>
  <c r="M20" i="14"/>
  <c r="H34" i="14"/>
  <c r="G34" i="14"/>
  <c r="F34" i="14"/>
  <c r="E34" i="14"/>
  <c r="D34" i="14"/>
  <c r="H20" i="14"/>
  <c r="G20" i="14"/>
  <c r="F20" i="14"/>
  <c r="E20" i="14"/>
  <c r="D20" i="14"/>
</calcChain>
</file>

<file path=xl/sharedStrings.xml><?xml version="1.0" encoding="utf-8"?>
<sst xmlns="http://schemas.openxmlformats.org/spreadsheetml/2006/main" count="59" uniqueCount="40">
  <si>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</si>
  <si>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</si>
  <si>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</si>
  <si>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</si>
  <si>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</si>
  <si>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</si>
  <si>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</si>
  <si>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</si>
  <si>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</si>
  <si>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</si>
  <si>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</si>
  <si>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</si>
  <si>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</si>
  <si>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</si>
  <si>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</si>
  <si>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</si>
  <si>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</si>
  <si>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</si>
  <si>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</si>
  <si>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</si>
  <si>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</si>
  <si>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</si>
  <si>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</si>
  <si>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Омлет натуральный</t>
  </si>
  <si>
    <t>Фрукт по сезону</t>
  </si>
  <si>
    <t>Хлеб ржаной</t>
  </si>
  <si>
    <t>Борщ из свежей капусты с картофелем на курином бульоне</t>
  </si>
  <si>
    <t xml:space="preserve">Шницель рыбный </t>
  </si>
  <si>
    <t>Компот из свежих фруктов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</si>
  <si>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</si>
  <si>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</si>
  <si>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</si>
  <si>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</si>
  <si>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</si>
  <si>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</si>
  <si>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ООО "Калужская продовольственная компания"</t>
  </si>
  <si>
    <t>Чай с сахаром и лимоном</t>
  </si>
  <si>
    <t>200/5</t>
  </si>
  <si>
    <t>на 3 Марта 2025 г.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</si>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</sst>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262"/>
  <sheetViews>
    <sheetView tabSelected="1" topLeftCell="A16" workbookViewId="0">
      <selection activeCell="P25" sqref="P25"/>
    </sheetView>
  </sheetViews>
  <sheetFormatPr defaultColWidth="9" defaultRowHeight="15" x14ac:dyDescent="0.25"/>
  <cols>
    <col min="1" max="1" width="33.5703125" style="2" customWidth="1"/>
    <col min="2" max="2" width="5.7109375" style="2" customWidth="1"/>
    <col min="3" max="3" width="5.7109375" style="3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11" t="s">
        <v>35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38</v>
      </c>
      <c r="B7" s="13"/>
      <c r="C7" s="5"/>
    </row>
    <row r="8" spans="1:13" ht="9.4" customHeight="1" thickBot="1" x14ac:dyDescent="0.3"/>
    <row r="9" spans="1:13" s="37" customFormat="1" ht="28.9" customHeight="1" x14ac:dyDescent="0.25">
      <c r="A9" s="4" t="s">
        <v>12</v>
      </c>
      <c r="B9" s="73" t="s">
        <v>29</v>
      </c>
      <c r="C9" s="74"/>
      <c r="D9" s="85" t="s">
        <v>8</v>
      </c>
      <c r="E9" s="86"/>
      <c r="F9" s="86"/>
      <c r="G9" s="87"/>
      <c r="H9" s="88" t="s">
        <v>33</v>
      </c>
      <c r="I9" s="89"/>
      <c r="J9" s="90"/>
      <c r="K9" s="91" t="s">
        <v>9</v>
      </c>
      <c r="L9" s="92"/>
      <c r="M9" s="70" t="s">
        <v>34</v>
      </c>
    </row>
    <row r="10" spans="1:13" ht="40.5" customHeight="1" x14ac:dyDescent="0.25">
      <c r="A10" s="1"/>
      <c r="B10" s="75" t="s">
        <v>30</v>
      </c>
      <c r="C10" s="77" t="s">
        <v>31</v>
      </c>
      <c r="D10" s="81" t="s">
        <v>0</v>
      </c>
      <c r="E10" s="93" t="s">
        <v>1</v>
      </c>
      <c r="F10" s="95" t="s">
        <v>2</v>
      </c>
      <c r="G10" s="83" t="s">
        <v>3</v>
      </c>
      <c r="H10" s="97" t="s">
        <v>4</v>
      </c>
      <c r="I10" s="95" t="s">
        <v>32</v>
      </c>
      <c r="J10" s="79" t="s">
        <v>5</v>
      </c>
      <c r="K10" s="81" t="s">
        <v>6</v>
      </c>
      <c r="L10" s="83" t="s">
        <v>7</v>
      </c>
      <c r="M10" s="71"/>
    </row>
    <row r="11" spans="1:13" ht="40.5" customHeight="1" thickBot="1" x14ac:dyDescent="0.3">
      <c r="A11" s="1"/>
      <c r="B11" s="76"/>
      <c r="C11" s="78"/>
      <c r="D11" s="82"/>
      <c r="E11" s="94"/>
      <c r="F11" s="96"/>
      <c r="G11" s="84"/>
      <c r="H11" s="98"/>
      <c r="I11" s="96"/>
      <c r="J11" s="80"/>
      <c r="K11" s="82"/>
      <c r="L11" s="84"/>
      <c r="M11" s="72"/>
    </row>
    <row r="12" spans="1:13" x14ac:dyDescent="0.25">
      <c r="A12" s="34" t="s">
        <v>23</v>
      </c>
      <c r="B12" s="38">
        <v>200</v>
      </c>
      <c r="C12" s="39">
        <v>220</v>
      </c>
      <c r="D12" s="40">
        <v>18</v>
      </c>
      <c r="E12" s="41">
        <v>18</v>
      </c>
      <c r="F12" s="41">
        <v>3.7</v>
      </c>
      <c r="G12" s="42">
        <v>333</v>
      </c>
      <c r="H12" s="43">
        <v>0.09</v>
      </c>
      <c r="I12" s="41">
        <v>0</v>
      </c>
      <c r="J12" s="44">
        <v>0.28999999999999998</v>
      </c>
      <c r="K12" s="40">
        <v>134.4</v>
      </c>
      <c r="L12" s="42">
        <v>3.34</v>
      </c>
      <c r="M12" s="45">
        <v>235</v>
      </c>
    </row>
    <row r="13" spans="1:13" x14ac:dyDescent="0.25">
      <c r="A13" s="34" t="s">
        <v>24</v>
      </c>
      <c r="B13" s="46">
        <v>100</v>
      </c>
      <c r="C13" s="47">
        <v>100</v>
      </c>
      <c r="D13" s="21">
        <v>0.13</v>
      </c>
      <c r="E13" s="23">
        <v>7.25</v>
      </c>
      <c r="F13" s="23">
        <v>0.09</v>
      </c>
      <c r="G13" s="25">
        <v>66.099999999999994</v>
      </c>
      <c r="H13" s="27">
        <v>0</v>
      </c>
      <c r="I13" s="23">
        <v>0.01</v>
      </c>
      <c r="J13" s="19">
        <v>0</v>
      </c>
      <c r="K13" s="21">
        <v>0.24</v>
      </c>
      <c r="L13" s="25">
        <v>0</v>
      </c>
      <c r="M13" s="48">
        <v>75</v>
      </c>
    </row>
    <row r="14" spans="1:13" x14ac:dyDescent="0.25">
      <c r="A14" s="34" t="s">
        <v>36</v>
      </c>
      <c r="B14" s="68" t="s">
        <v>37</v>
      </c>
      <c r="C14" s="69" t="s">
        <v>37</v>
      </c>
      <c r="D14" s="21">
        <v>0.3</v>
      </c>
      <c r="E14" s="23">
        <v>0.1</v>
      </c>
      <c r="F14" s="23">
        <v>9.5</v>
      </c>
      <c r="G14" s="25">
        <v>40.1</v>
      </c>
      <c r="H14" s="27">
        <v>0</v>
      </c>
      <c r="I14" s="23">
        <v>0.02</v>
      </c>
      <c r="J14" s="19">
        <v>1</v>
      </c>
      <c r="K14" s="21">
        <v>7.9</v>
      </c>
      <c r="L14" s="25">
        <v>0.87</v>
      </c>
      <c r="M14" s="48">
        <v>459</v>
      </c>
    </row>
    <row r="15" spans="1:13" x14ac:dyDescent="0.25">
      <c r="A15" s="34" t="s">
        <v>10</v>
      </c>
      <c r="B15" s="46">
        <v>30</v>
      </c>
      <c r="C15" s="47">
        <v>30</v>
      </c>
      <c r="D15" s="21">
        <v>2.25</v>
      </c>
      <c r="E15" s="23">
        <v>0.86999999999999988</v>
      </c>
      <c r="F15" s="23">
        <v>15.42</v>
      </c>
      <c r="G15" s="25">
        <v>78.509999999999991</v>
      </c>
      <c r="H15" s="27">
        <v>3.3000000000000002E-2</v>
      </c>
      <c r="I15" s="23">
        <v>0.51</v>
      </c>
      <c r="J15" s="19">
        <v>0</v>
      </c>
      <c r="K15" s="21">
        <v>14.1</v>
      </c>
      <c r="L15" s="25">
        <v>1.17</v>
      </c>
      <c r="M15" s="48">
        <v>576</v>
      </c>
    </row>
    <row r="16" spans="1:13" x14ac:dyDescent="0.25">
      <c r="A16" s="34"/>
      <c r="B16" s="46"/>
      <c r="C16" s="47"/>
      <c r="D16" s="21"/>
      <c r="E16" s="23"/>
      <c r="F16" s="23"/>
      <c r="G16" s="25"/>
      <c r="H16" s="27"/>
      <c r="I16" s="23"/>
      <c r="J16" s="19"/>
      <c r="K16" s="21"/>
      <c r="L16" s="25"/>
      <c r="M16" s="48"/>
    </row>
    <row r="17" spans="1:16" x14ac:dyDescent="0.25">
      <c r="A17" s="49"/>
      <c r="B17" s="46"/>
      <c r="C17" s="47"/>
      <c r="D17" s="21"/>
      <c r="E17" s="23"/>
      <c r="F17" s="23"/>
      <c r="G17" s="25"/>
      <c r="H17" s="27"/>
      <c r="I17" s="23"/>
      <c r="J17" s="19"/>
      <c r="K17" s="21"/>
      <c r="L17" s="25"/>
      <c r="M17" s="48"/>
    </row>
    <row r="18" spans="1:16" ht="15.75" thickBot="1" x14ac:dyDescent="0.3">
      <c r="A18" s="50"/>
      <c r="B18" s="54"/>
      <c r="C18" s="55"/>
      <c r="D18" s="22"/>
      <c r="E18" s="24"/>
      <c r="F18" s="24"/>
      <c r="G18" s="26"/>
      <c r="H18" s="28"/>
      <c r="I18" s="24"/>
      <c r="J18" s="20"/>
      <c r="K18" s="22"/>
      <c r="L18" s="26"/>
      <c r="M18" s="56"/>
      <c r="P18" s="9"/>
    </row>
    <row r="19" spans="1:16" ht="7.9" customHeight="1" thickBot="1" x14ac:dyDescent="0.3"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6" ht="15.75" thickBot="1" x14ac:dyDescent="0.3">
      <c r="A20" s="10" t="s">
        <v>11</v>
      </c>
      <c r="B20" s="10"/>
      <c r="C20" s="6"/>
      <c r="D20" s="60">
        <f t="shared" ref="D20:M20" si="0">SUM(D12:D19)</f>
        <v>20.68</v>
      </c>
      <c r="E20" s="61">
        <f t="shared" si="0"/>
        <v>26.220000000000002</v>
      </c>
      <c r="F20" s="61">
        <f t="shared" si="0"/>
        <v>28.71</v>
      </c>
      <c r="G20" s="62">
        <f t="shared" si="0"/>
        <v>517.71</v>
      </c>
      <c r="H20" s="61">
        <f t="shared" si="0"/>
        <v>0.123</v>
      </c>
      <c r="I20" s="61">
        <f t="shared" si="0"/>
        <v>0.54</v>
      </c>
      <c r="J20" s="61">
        <f t="shared" si="0"/>
        <v>1.29</v>
      </c>
      <c r="K20" s="61">
        <f t="shared" si="0"/>
        <v>156.64000000000001</v>
      </c>
      <c r="L20" s="61">
        <f t="shared" si="0"/>
        <v>5.38</v>
      </c>
      <c r="M20" s="63">
        <f t="shared" si="0"/>
        <v>1345</v>
      </c>
    </row>
    <row r="21" spans="1:16" ht="15.75" thickBot="1" x14ac:dyDescent="0.3">
      <c r="A21" s="36"/>
      <c r="B21" s="36"/>
      <c r="D21" s="8"/>
      <c r="E21" s="8"/>
      <c r="F21" s="8"/>
      <c r="G21" s="8"/>
      <c r="H21" s="8"/>
      <c r="I21" s="8"/>
      <c r="J21" s="8"/>
      <c r="K21" s="8"/>
      <c r="L21" s="8"/>
    </row>
    <row r="22" spans="1:16" ht="13.9" customHeight="1" x14ac:dyDescent="0.25">
      <c r="A22" s="4" t="s">
        <v>13</v>
      </c>
      <c r="B22" s="73" t="s">
        <v>29</v>
      </c>
      <c r="C22" s="74"/>
      <c r="D22" s="85" t="s">
        <v>8</v>
      </c>
      <c r="E22" s="86"/>
      <c r="F22" s="86"/>
      <c r="G22" s="87"/>
      <c r="H22" s="88" t="s">
        <v>33</v>
      </c>
      <c r="I22" s="89"/>
      <c r="J22" s="90"/>
      <c r="K22" s="91" t="s">
        <v>9</v>
      </c>
      <c r="L22" s="92"/>
      <c r="M22" s="70" t="s">
        <v>34</v>
      </c>
    </row>
    <row r="23" spans="1:16" ht="40.5" customHeight="1" x14ac:dyDescent="0.25">
      <c r="A23" s="1"/>
      <c r="B23" s="75" t="s">
        <v>30</v>
      </c>
      <c r="C23" s="77" t="s">
        <v>31</v>
      </c>
      <c r="D23" s="81" t="s">
        <v>0</v>
      </c>
      <c r="E23" s="93" t="s">
        <v>1</v>
      </c>
      <c r="F23" s="95" t="s">
        <v>2</v>
      </c>
      <c r="G23" s="83" t="s">
        <v>3</v>
      </c>
      <c r="H23" s="97" t="s">
        <v>4</v>
      </c>
      <c r="I23" s="95" t="s">
        <v>32</v>
      </c>
      <c r="J23" s="79" t="s">
        <v>5</v>
      </c>
      <c r="K23" s="81" t="s">
        <v>6</v>
      </c>
      <c r="L23" s="83" t="s">
        <v>7</v>
      </c>
      <c r="M23" s="71"/>
    </row>
    <row r="24" spans="1:16" ht="40.5" customHeight="1" thickBot="1" x14ac:dyDescent="0.3">
      <c r="A24" s="1"/>
      <c r="B24" s="76"/>
      <c r="C24" s="78"/>
      <c r="D24" s="82"/>
      <c r="E24" s="94"/>
      <c r="F24" s="96"/>
      <c r="G24" s="84"/>
      <c r="H24" s="98"/>
      <c r="I24" s="96"/>
      <c r="J24" s="80"/>
      <c r="K24" s="82"/>
      <c r="L24" s="84"/>
      <c r="M24" s="72"/>
    </row>
    <row r="25" spans="1:16" ht="30" x14ac:dyDescent="0.25">
      <c r="A25" s="51" t="s">
        <v>26</v>
      </c>
      <c r="B25" s="58">
        <v>200</v>
      </c>
      <c r="C25" s="59">
        <v>250</v>
      </c>
      <c r="D25" s="32">
        <v>6.81</v>
      </c>
      <c r="E25" s="30">
        <v>8.49</v>
      </c>
      <c r="F25" s="30">
        <v>16.96</v>
      </c>
      <c r="G25" s="29">
        <v>165.96</v>
      </c>
      <c r="H25" s="33">
        <v>0.04</v>
      </c>
      <c r="I25" s="30">
        <v>2.35</v>
      </c>
      <c r="J25" s="31">
        <v>8</v>
      </c>
      <c r="K25" s="32">
        <v>36.75</v>
      </c>
      <c r="L25" s="29">
        <v>1.1000000000000001</v>
      </c>
      <c r="M25" s="57">
        <v>95</v>
      </c>
    </row>
    <row r="26" spans="1:16" x14ac:dyDescent="0.25">
      <c r="A26" s="51" t="s">
        <v>27</v>
      </c>
      <c r="B26" s="46">
        <v>80</v>
      </c>
      <c r="C26" s="47">
        <v>100</v>
      </c>
      <c r="D26" s="21">
        <v>20.53</v>
      </c>
      <c r="E26" s="23">
        <v>16.5</v>
      </c>
      <c r="F26" s="23">
        <v>16.53</v>
      </c>
      <c r="G26" s="25">
        <v>177.33</v>
      </c>
      <c r="H26" s="27">
        <v>0.14000000000000001</v>
      </c>
      <c r="I26" s="23">
        <v>2.1</v>
      </c>
      <c r="J26" s="19">
        <v>0</v>
      </c>
      <c r="K26" s="21">
        <v>61</v>
      </c>
      <c r="L26" s="25">
        <v>1.29</v>
      </c>
      <c r="M26" s="48">
        <v>309</v>
      </c>
    </row>
    <row r="27" spans="1:16" x14ac:dyDescent="0.25">
      <c r="A27" s="51" t="s">
        <v>39</v>
      </c>
      <c r="B27" s="46">
        <v>150</v>
      </c>
      <c r="C27" s="47">
        <v>180</v>
      </c>
      <c r="D27" s="21">
        <v>4.8600000000000003</v>
      </c>
      <c r="E27" s="23">
        <v>6</v>
      </c>
      <c r="F27" s="23">
        <v>10.44</v>
      </c>
      <c r="G27" s="25">
        <v>126</v>
      </c>
      <c r="H27" s="27">
        <v>0.08</v>
      </c>
      <c r="I27" s="23">
        <v>0.15</v>
      </c>
      <c r="J27" s="19">
        <v>2.83</v>
      </c>
      <c r="K27" s="21">
        <v>45</v>
      </c>
      <c r="L27" s="25">
        <v>1</v>
      </c>
      <c r="M27" s="48">
        <v>377</v>
      </c>
    </row>
    <row r="28" spans="1:16" x14ac:dyDescent="0.25">
      <c r="A28" s="51" t="s">
        <v>28</v>
      </c>
      <c r="B28" s="46">
        <v>200</v>
      </c>
      <c r="C28" s="47">
        <v>200</v>
      </c>
      <c r="D28" s="21">
        <v>0.28999999999999998</v>
      </c>
      <c r="E28" s="23">
        <v>0</v>
      </c>
      <c r="F28" s="23">
        <v>19.3</v>
      </c>
      <c r="G28" s="25">
        <v>81</v>
      </c>
      <c r="H28" s="27">
        <v>0.02</v>
      </c>
      <c r="I28" s="23">
        <v>0.1</v>
      </c>
      <c r="J28" s="19">
        <v>3.3</v>
      </c>
      <c r="K28" s="21">
        <v>13.5</v>
      </c>
      <c r="L28" s="25">
        <v>1.1599999999999999</v>
      </c>
      <c r="M28" s="48">
        <v>487</v>
      </c>
    </row>
    <row r="29" spans="1:16" x14ac:dyDescent="0.25">
      <c r="A29" s="51" t="s">
        <v>25</v>
      </c>
      <c r="B29" s="46">
        <v>25</v>
      </c>
      <c r="C29" s="47">
        <v>40</v>
      </c>
      <c r="D29" s="21">
        <v>2.4</v>
      </c>
      <c r="E29" s="23">
        <v>0.45</v>
      </c>
      <c r="F29" s="23">
        <v>12.3</v>
      </c>
      <c r="G29" s="25">
        <v>62.85</v>
      </c>
      <c r="H29" s="27">
        <v>7.4999999999999983E-2</v>
      </c>
      <c r="I29" s="23">
        <v>0.69</v>
      </c>
      <c r="J29" s="19">
        <v>0</v>
      </c>
      <c r="K29" s="21">
        <v>9.9</v>
      </c>
      <c r="L29" s="25">
        <v>1.32</v>
      </c>
      <c r="M29" s="48">
        <v>574</v>
      </c>
    </row>
    <row r="30" spans="1:16" x14ac:dyDescent="0.25">
      <c r="A30" s="51" t="s">
        <v>10</v>
      </c>
      <c r="B30" s="46">
        <v>35</v>
      </c>
      <c r="C30" s="47">
        <v>45</v>
      </c>
      <c r="D30" s="21">
        <v>4.5999999999999996</v>
      </c>
      <c r="E30" s="23">
        <v>0.54</v>
      </c>
      <c r="F30" s="23">
        <v>29.5</v>
      </c>
      <c r="G30" s="25">
        <v>125.6</v>
      </c>
      <c r="H30" s="27">
        <v>3.3000000000000002E-2</v>
      </c>
      <c r="I30" s="23">
        <v>0.51</v>
      </c>
      <c r="J30" s="19">
        <v>0</v>
      </c>
      <c r="K30" s="21">
        <v>14.1</v>
      </c>
      <c r="L30" s="25">
        <v>1.17</v>
      </c>
      <c r="M30" s="48">
        <v>576</v>
      </c>
    </row>
    <row r="31" spans="1:16" x14ac:dyDescent="0.25">
      <c r="A31" s="52"/>
      <c r="B31" s="46"/>
      <c r="C31" s="47"/>
      <c r="D31" s="21"/>
      <c r="E31" s="23"/>
      <c r="F31" s="23"/>
      <c r="G31" s="25"/>
      <c r="H31" s="27"/>
      <c r="I31" s="23"/>
      <c r="J31" s="19"/>
      <c r="K31" s="21"/>
      <c r="L31" s="25"/>
      <c r="M31" s="48"/>
    </row>
    <row r="32" spans="1:16" ht="15.75" thickBot="1" x14ac:dyDescent="0.3">
      <c r="A32" s="53"/>
      <c r="B32" s="54"/>
      <c r="C32" s="55"/>
      <c r="D32" s="22"/>
      <c r="E32" s="24"/>
      <c r="F32" s="24"/>
      <c r="G32" s="26"/>
      <c r="H32" s="28"/>
      <c r="I32" s="24"/>
      <c r="J32" s="20"/>
      <c r="K32" s="22"/>
      <c r="L32" s="26"/>
      <c r="M32" s="56"/>
    </row>
    <row r="33" spans="1:13" ht="7.9" customHeight="1" thickBot="1" x14ac:dyDescent="0.3">
      <c r="C33" s="6"/>
      <c r="D33" s="7"/>
      <c r="E33" s="7"/>
      <c r="F33" s="7"/>
      <c r="G33" s="7"/>
      <c r="H33" s="7"/>
      <c r="I33" s="7"/>
      <c r="J33" s="7"/>
      <c r="K33" s="7"/>
      <c r="L33" s="7"/>
    </row>
    <row r="34" spans="1:13" ht="15.75" thickBot="1" x14ac:dyDescent="0.3">
      <c r="A34" s="10" t="s">
        <v>11</v>
      </c>
      <c r="B34" s="10"/>
      <c r="C34" s="6"/>
      <c r="D34" s="64">
        <f t="shared" ref="D34:H34" si="1">SUM(D25:D33)</f>
        <v>39.49</v>
      </c>
      <c r="E34" s="65">
        <f t="shared" si="1"/>
        <v>31.98</v>
      </c>
      <c r="F34" s="65">
        <f t="shared" si="1"/>
        <v>105.03</v>
      </c>
      <c r="G34" s="66">
        <f t="shared" si="1"/>
        <v>738.74</v>
      </c>
      <c r="H34" s="65">
        <f t="shared" si="1"/>
        <v>0.38800000000000001</v>
      </c>
      <c r="I34" s="65">
        <f t="shared" ref="I34" si="2">SUM(I25:I33)</f>
        <v>5.9</v>
      </c>
      <c r="J34" s="65">
        <f t="shared" ref="J34" si="3">SUM(J25:J33)</f>
        <v>14.129999999999999</v>
      </c>
      <c r="K34" s="65">
        <f t="shared" ref="K34" si="4">SUM(K25:K33)</f>
        <v>180.25</v>
      </c>
      <c r="L34" s="65">
        <f t="shared" ref="L34" si="5">SUM(L25:L33)</f>
        <v>7.04</v>
      </c>
      <c r="M34" s="67">
        <f t="shared" ref="M34" si="6">SUM(M25:M33)</f>
        <v>2418</v>
      </c>
    </row>
    <row r="35" spans="1:13" x14ac:dyDescent="0.25">
      <c r="D35" s="8"/>
      <c r="E35" s="8"/>
      <c r="F35" s="8"/>
      <c r="G35" s="8"/>
      <c r="H35" s="8"/>
      <c r="I35" s="8"/>
      <c r="J35" s="8"/>
      <c r="K35" s="8"/>
      <c r="L35" s="8"/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ht="13.9" customHeight="1" x14ac:dyDescent="0.25">
      <c r="A37" s="34" t="s">
        <v>19</v>
      </c>
      <c r="B37" s="34"/>
      <c r="D37" s="8"/>
      <c r="E37" s="8"/>
      <c r="F37" s="8"/>
      <c r="G37" s="8"/>
      <c r="H37" s="8"/>
      <c r="I37" s="8"/>
      <c r="J37" s="8"/>
      <c r="K37" s="8"/>
      <c r="L37" s="8"/>
    </row>
    <row r="38" spans="1:13" x14ac:dyDescent="0.25">
      <c r="D38" s="8"/>
      <c r="E38" s="8"/>
      <c r="F38" s="8"/>
      <c r="G38" s="8"/>
      <c r="H38" s="8"/>
      <c r="I38" s="8"/>
      <c r="J38" s="8"/>
      <c r="K38" s="8"/>
      <c r="L38" s="8"/>
    </row>
    <row r="39" spans="1:13" ht="15.75" thickBot="1" x14ac:dyDescent="0.3">
      <c r="A39" s="14" t="s">
        <v>20</v>
      </c>
      <c r="B39" s="14"/>
      <c r="C39" s="15"/>
      <c r="D39" s="16"/>
      <c r="E39" s="16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21</v>
      </c>
      <c r="B40" s="14"/>
      <c r="C40" s="17"/>
      <c r="D40" s="18"/>
      <c r="E40" s="18"/>
      <c r="F40" s="8"/>
      <c r="G40" s="8"/>
      <c r="H40" s="8"/>
      <c r="I40" s="8"/>
      <c r="J40" s="8"/>
      <c r="K40" s="8"/>
      <c r="L40" s="8"/>
    </row>
    <row r="41" spans="1:13" ht="15.75" thickBot="1" x14ac:dyDescent="0.3">
      <c r="A41" s="14" t="s">
        <v>22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x14ac:dyDescent="0.25">
      <c r="D42" s="8"/>
      <c r="E42" s="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3:F24"/>
    <mergeCell ref="G23:G24"/>
    <mergeCell ref="H23:H24"/>
    <mergeCell ref="J10:J11"/>
    <mergeCell ref="I23:I24"/>
    <mergeCell ref="M9:M11"/>
    <mergeCell ref="M22:M24"/>
    <mergeCell ref="B9:C9"/>
    <mergeCell ref="B10:B11"/>
    <mergeCell ref="C10:C11"/>
    <mergeCell ref="B22:C22"/>
    <mergeCell ref="B23:B24"/>
    <mergeCell ref="C23:C24"/>
    <mergeCell ref="J23:J24"/>
    <mergeCell ref="K23:K24"/>
    <mergeCell ref="L23:L24"/>
    <mergeCell ref="D22:G22"/>
    <mergeCell ref="H22:J22"/>
    <mergeCell ref="K22:L22"/>
    <mergeCell ref="D23:D24"/>
    <mergeCell ref="E23:E24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03,03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2025-02-27T07:32:25Z</cp:lastPrinted>
  <dcterms:created xsi:type="dcterms:W3CDTF">2024-12-06T12:41:28Z</dcterms:created>
  <dcterms:modified xsi:type="dcterms:W3CDTF">2025-02-28T09:47:48Z</dcterms:modified>
</cp:coreProperties>
</file>