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4,01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4" l="1"/>
  <c r="J35" i="4"/>
  <c r="K35" i="4"/>
  <c r="L35" i="4"/>
  <c r="M35" i="4"/>
  <c r="I21" i="4"/>
  <c r="J21" i="4"/>
  <c r="K21" i="4"/>
  <c r="L21" i="4"/>
  <c r="M21" i="4"/>
  <c r="H35" i="4"/>
  <c r="G35" i="4"/>
  <c r="F35" i="4"/>
  <c r="E35" i="4"/>
  <c r="D35" i="4"/>
  <c r="H21" i="4"/>
  <c r="G21" i="4"/>
  <c r="F21" i="4"/>
  <c r="E21" i="4"/>
  <c r="D21" i="4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<sst xmlns="http://schemas.openxmlformats.org/spreadsheetml/2006/main" count="58" uniqueCount="39">
  <si>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</si>
  <si>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</si>
  <si>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</si>
  <si>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</si>
  <si>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</si>
  <si>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</si>
  <si>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</si>
  <si>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</si>
  <si>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</si>
  <si>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</si>
  <si>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</si>
  <si>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</si>
  <si>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</si>
  <si>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</si>
  <si>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</si>
  <si>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</si>
  <si>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</si>
  <si>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</si>
  <si>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</si>
  <si>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</si>
  <si>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</si>
  <si>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</si>
  <si>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</si>
  <si>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</si>
  <si>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</si>
  <si>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</si>
  <si>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Макароны запеченные с сыром</t>
  </si>
  <si>
    <t>Чай 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</si>
  <si>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</si>
  <si>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</si>
  <si>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</si>
  <si>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</si>
  <si>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</si>
  <si>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</si>
  <si>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</si>
  <si>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</si>
  <si>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</si>
  <si>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</si>
  <si>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24 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</si>
</sst>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63"/>
  <sheetViews>
    <sheetView tabSelected="1" workbookViewId="0">
      <selection activeCell="F14" sqref="F14"/>
    </sheetView>
  </sheetViews>
  <sheetFormatPr defaultColWidth="9" defaultRowHeight="15" x14ac:dyDescent="0.25"/>
  <cols>
    <col min="1" max="1" width="33.5703125" style="2" customWidth="1"/>
    <col min="2" max="2" width="4.42578125" style="2" customWidth="1"/>
    <col min="3" max="3" width="4.42578125" style="3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38</v>
      </c>
      <c r="B7" s="13"/>
      <c r="C7" s="5"/>
    </row>
    <row r="8" spans="1:13" ht="9.4" customHeight="1" thickBot="1" x14ac:dyDescent="0.3"/>
    <row r="9" spans="1:13" s="37" customFormat="1" ht="28.9" customHeight="1" x14ac:dyDescent="0.25">
      <c r="A9" s="4" t="s">
        <v>12</v>
      </c>
      <c r="B9" s="71" t="s">
        <v>32</v>
      </c>
      <c r="C9" s="72"/>
      <c r="D9" s="83" t="s">
        <v>8</v>
      </c>
      <c r="E9" s="84"/>
      <c r="F9" s="84"/>
      <c r="G9" s="85"/>
      <c r="H9" s="86" t="s">
        <v>36</v>
      </c>
      <c r="I9" s="87"/>
      <c r="J9" s="88"/>
      <c r="K9" s="89" t="s">
        <v>9</v>
      </c>
      <c r="L9" s="90"/>
      <c r="M9" s="68" t="s">
        <v>37</v>
      </c>
    </row>
    <row r="10" spans="1:13" ht="40.5" customHeight="1" x14ac:dyDescent="0.25">
      <c r="A10" s="1"/>
      <c r="B10" s="73" t="s">
        <v>33</v>
      </c>
      <c r="C10" s="75" t="s">
        <v>34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35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x14ac:dyDescent="0.25">
      <c r="A12" s="34" t="s">
        <v>26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25</v>
      </c>
      <c r="B13" s="46">
        <v>10</v>
      </c>
      <c r="C13" s="47">
        <v>10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8">
        <v>75</v>
      </c>
    </row>
    <row r="14" spans="1:13" x14ac:dyDescent="0.25">
      <c r="A14" s="34" t="s">
        <v>27</v>
      </c>
      <c r="B14" s="46">
        <v>200</v>
      </c>
      <c r="C14" s="47">
        <v>200</v>
      </c>
      <c r="D14" s="21">
        <v>0</v>
      </c>
      <c r="E14" s="23">
        <v>0.01</v>
      </c>
      <c r="F14" s="23">
        <v>14</v>
      </c>
      <c r="G14" s="25">
        <v>56.09</v>
      </c>
      <c r="H14" s="27">
        <v>0.01</v>
      </c>
      <c r="I14" s="23">
        <v>0</v>
      </c>
      <c r="J14" s="19">
        <v>0.1</v>
      </c>
      <c r="K14" s="21">
        <v>0.5</v>
      </c>
      <c r="L14" s="25">
        <v>0.13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5.75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5.75" thickBot="1" x14ac:dyDescent="0.3">
      <c r="A21" s="10" t="s">
        <v>11</v>
      </c>
      <c r="B21" s="10"/>
      <c r="C21" s="6"/>
      <c r="D21" s="60">
        <f t="shared" ref="D21:H21" si="0">SUM(D12:D20)</f>
        <v>15.080000000000002</v>
      </c>
      <c r="E21" s="61">
        <f t="shared" si="0"/>
        <v>20.98</v>
      </c>
      <c r="F21" s="61">
        <f t="shared" si="0"/>
        <v>83.01</v>
      </c>
      <c r="G21" s="62">
        <f t="shared" si="0"/>
        <v>581.55000000000007</v>
      </c>
      <c r="H21" s="61">
        <f t="shared" si="0"/>
        <v>0.15399999999999997</v>
      </c>
      <c r="I21" s="61">
        <f t="shared" ref="I21" si="1">SUM(I12:I20)</f>
        <v>1.21</v>
      </c>
      <c r="J21" s="61">
        <f t="shared" ref="J21" si="2">SUM(J12:J20)</f>
        <v>15.1</v>
      </c>
      <c r="K21" s="61">
        <f t="shared" ref="K21" si="3">SUM(K12:K20)</f>
        <v>33.14</v>
      </c>
      <c r="L21" s="61">
        <f t="shared" ref="L21" si="4">SUM(L12:L20)</f>
        <v>3.16</v>
      </c>
      <c r="M21" s="63">
        <f t="shared" ref="M21" si="5">SUM(M12:M20)</f>
        <v>1565</v>
      </c>
    </row>
    <row r="22" spans="1:16" ht="15.75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" customHeight="1" x14ac:dyDescent="0.25">
      <c r="A23" s="4" t="s">
        <v>13</v>
      </c>
      <c r="B23" s="71" t="s">
        <v>32</v>
      </c>
      <c r="C23" s="72"/>
      <c r="D23" s="83" t="s">
        <v>8</v>
      </c>
      <c r="E23" s="84"/>
      <c r="F23" s="84"/>
      <c r="G23" s="85"/>
      <c r="H23" s="86" t="s">
        <v>36</v>
      </c>
      <c r="I23" s="87"/>
      <c r="J23" s="88"/>
      <c r="K23" s="89" t="s">
        <v>9</v>
      </c>
      <c r="L23" s="90"/>
      <c r="M23" s="68" t="s">
        <v>37</v>
      </c>
    </row>
    <row r="24" spans="1:16" ht="40.5" customHeight="1" x14ac:dyDescent="0.25">
      <c r="A24" s="1"/>
      <c r="B24" s="73" t="s">
        <v>33</v>
      </c>
      <c r="C24" s="75" t="s">
        <v>34</v>
      </c>
      <c r="D24" s="79" t="s">
        <v>0</v>
      </c>
      <c r="E24" s="91" t="s">
        <v>1</v>
      </c>
      <c r="F24" s="93" t="s">
        <v>2</v>
      </c>
      <c r="G24" s="81" t="s">
        <v>3</v>
      </c>
      <c r="H24" s="95" t="s">
        <v>4</v>
      </c>
      <c r="I24" s="93" t="s">
        <v>35</v>
      </c>
      <c r="J24" s="77" t="s">
        <v>5</v>
      </c>
      <c r="K24" s="79" t="s">
        <v>6</v>
      </c>
      <c r="L24" s="81" t="s">
        <v>7</v>
      </c>
      <c r="M24" s="69"/>
    </row>
    <row r="25" spans="1:16" ht="40.5" customHeight="1" thickBot="1" x14ac:dyDescent="0.3">
      <c r="A25" s="1"/>
      <c r="B25" s="74"/>
      <c r="C25" s="76"/>
      <c r="D25" s="80"/>
      <c r="E25" s="92"/>
      <c r="F25" s="94"/>
      <c r="G25" s="82"/>
      <c r="H25" s="96"/>
      <c r="I25" s="94"/>
      <c r="J25" s="78"/>
      <c r="K25" s="80"/>
      <c r="L25" s="82"/>
      <c r="M25" s="70"/>
    </row>
    <row r="26" spans="1:16" ht="30" x14ac:dyDescent="0.25">
      <c r="A26" s="51" t="s">
        <v>28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112</v>
      </c>
      <c r="H26" s="33">
        <v>7.4999999999999983E-2</v>
      </c>
      <c r="I26" s="30">
        <v>2.2999999999999998</v>
      </c>
      <c r="J26" s="31">
        <v>5.05</v>
      </c>
      <c r="K26" s="32">
        <v>13.75</v>
      </c>
      <c r="L26" s="29">
        <v>0.72</v>
      </c>
      <c r="M26" s="57">
        <v>99</v>
      </c>
    </row>
    <row r="27" spans="1:16" x14ac:dyDescent="0.25">
      <c r="A27" s="51" t="s">
        <v>29</v>
      </c>
      <c r="B27" s="46">
        <v>90</v>
      </c>
      <c r="C27" s="47">
        <v>100</v>
      </c>
      <c r="D27" s="21">
        <v>20.53</v>
      </c>
      <c r="E27" s="23">
        <v>16.5</v>
      </c>
      <c r="F27" s="23">
        <v>16.53</v>
      </c>
      <c r="G27" s="25">
        <v>177.33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372</v>
      </c>
    </row>
    <row r="28" spans="1:16" ht="30" x14ac:dyDescent="0.25">
      <c r="A28" s="51" t="s">
        <v>30</v>
      </c>
      <c r="B28" s="46">
        <v>150</v>
      </c>
      <c r="C28" s="47">
        <v>180</v>
      </c>
      <c r="D28" s="21">
        <v>10.62</v>
      </c>
      <c r="E28" s="23">
        <v>7.94</v>
      </c>
      <c r="F28" s="23">
        <v>65.349999999999994</v>
      </c>
      <c r="G28" s="25">
        <v>302.22000000000003</v>
      </c>
      <c r="H28" s="27">
        <v>0.35</v>
      </c>
      <c r="I28" s="23">
        <v>1.05</v>
      </c>
      <c r="J28" s="19">
        <v>0</v>
      </c>
      <c r="K28" s="21">
        <v>61</v>
      </c>
      <c r="L28" s="25">
        <v>1.29</v>
      </c>
      <c r="M28" s="48">
        <v>202</v>
      </c>
    </row>
    <row r="29" spans="1:16" x14ac:dyDescent="0.25">
      <c r="A29" s="51" t="s">
        <v>31</v>
      </c>
      <c r="B29" s="46">
        <v>200</v>
      </c>
      <c r="C29" s="47">
        <v>200</v>
      </c>
      <c r="D29" s="21">
        <v>0.28999999999999998</v>
      </c>
      <c r="E29" s="23">
        <v>0</v>
      </c>
      <c r="F29" s="23">
        <v>19.3</v>
      </c>
      <c r="G29" s="25">
        <v>81</v>
      </c>
      <c r="H29" s="27">
        <v>0.02</v>
      </c>
      <c r="I29" s="23">
        <v>0.1</v>
      </c>
      <c r="J29" s="19">
        <v>3.3</v>
      </c>
      <c r="K29" s="21">
        <v>13.5</v>
      </c>
      <c r="L29" s="25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5.75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5.75" thickBot="1" x14ac:dyDescent="0.3">
      <c r="A35" s="10" t="s">
        <v>11</v>
      </c>
      <c r="B35" s="10"/>
      <c r="C35" s="6"/>
      <c r="D35" s="64">
        <f t="shared" ref="D35:H35" si="6">SUM(D26:D34)</f>
        <v>45.25</v>
      </c>
      <c r="E35" s="65">
        <f t="shared" si="6"/>
        <v>33.92</v>
      </c>
      <c r="F35" s="65">
        <f t="shared" si="6"/>
        <v>159.94</v>
      </c>
      <c r="G35" s="66">
        <f t="shared" si="6"/>
        <v>861.00000000000011</v>
      </c>
      <c r="H35" s="65">
        <f t="shared" si="6"/>
        <v>0.69299999999999995</v>
      </c>
      <c r="I35" s="65">
        <f t="shared" ref="I35" si="7">SUM(I26:I34)</f>
        <v>6.75</v>
      </c>
      <c r="J35" s="65">
        <f t="shared" ref="J35" si="8">SUM(J26:J34)</f>
        <v>8.35</v>
      </c>
      <c r="K35" s="65">
        <f t="shared" ref="K35" si="9">SUM(K26:K34)</f>
        <v>173.25</v>
      </c>
      <c r="L35" s="65">
        <f t="shared" ref="L35" si="10">SUM(L26:L34)</f>
        <v>6.95</v>
      </c>
      <c r="M35" s="67">
        <f t="shared" ref="M35" si="11">SUM(M26:M34)</f>
        <v>2310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5.75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5.75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2025-01-17T08:13:10Z</dcterms:modified>
</cp:coreProperties>
</file>